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GISC\VU\SPK\recenzento forma ir baigiamuju skaiciuokle\"/>
    </mc:Choice>
  </mc:AlternateContent>
  <bookViews>
    <workbookView xWindow="0" yWindow="0" windowWidth="23040" windowHeight="926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15" i="1" l="1"/>
</calcChain>
</file>

<file path=xl/sharedStrings.xml><?xml version="1.0" encoding="utf-8"?>
<sst xmlns="http://schemas.openxmlformats.org/spreadsheetml/2006/main" count="57" uniqueCount="53">
  <si>
    <t>Baigiamojo darbo autorius:</t>
  </si>
  <si>
    <t>Baigiamojo darbo pavadinimas:</t>
  </si>
  <si>
    <t>Recenzentas:</t>
  </si>
  <si>
    <t>VERTINIMAI</t>
  </si>
  <si>
    <t>Vertinamas aspektas</t>
  </si>
  <si>
    <t>Vertinimas
(0–10)</t>
  </si>
  <si>
    <t>Svertinis
koeficientas</t>
  </si>
  <si>
    <t>Skirtas balas</t>
  </si>
  <si>
    <t>Įvadas į tyrimus</t>
  </si>
  <si>
    <t>Tyrimų metodai</t>
  </si>
  <si>
    <t>Rezultatai</t>
  </si>
  <si>
    <t>Išvados</t>
  </si>
  <si>
    <t>Kalbos stilius ir kultūra</t>
  </si>
  <si>
    <t>Darbo apipavidalinimas</t>
  </si>
  <si>
    <t>Bendras vertinimas</t>
  </si>
  <si>
    <t>VERTINIMO GAIRĖS</t>
  </si>
  <si>
    <t>Balai</t>
  </si>
  <si>
    <t>0-4</t>
  </si>
  <si>
    <t>5–6</t>
  </si>
  <si>
    <t>7–8</t>
  </si>
  <si>
    <t>9–10</t>
  </si>
  <si>
    <t xml:space="preserve">Įvado nėra arba jis nesusijęs su tyrimo tema, trūksta tikslo ir uždavinių. </t>
  </si>
  <si>
    <t>Tikslo ir iškeltų uždavinių formuluotės klaidingos, neaiškiai arba klaidingai pagrindžiama problematika ir tyrimų aktualumas.</t>
  </si>
  <si>
    <t xml:space="preserve">Įvadas išsamus, bet trūksta nuoseklumo, tikslas ir iškelti uždaviniai suformuluoti nepakankamai aiškiai, nepagrįstas problemos aktualumas. </t>
  </si>
  <si>
    <t>Glaustai ir aiškiai pristatyta baigiamajame darbe tiriama problema, pagrįstas tyrimų aktualumas, suformuluotas aiškus tikslas ir konkretūs uždaviniai.</t>
  </si>
  <si>
    <t>Literatūros apžvalga</t>
  </si>
  <si>
    <t>Mokslinės literatūros baigiamojo darbo tema apžvalga nepateikta arba itin skurdi. Naudojami netinkami šaltiniai.</t>
  </si>
  <si>
    <t>Skurdi ir nenuosekli mokslinės literatūros baigiamojo darbo tema apžvalga, trūksta esminių šaltinių.</t>
  </si>
  <si>
    <t xml:space="preserve">Pateikta mokslinės literatūros baigiamojo darbo tema apžvalga, bet yra netinkamų, pasenusių  šaltinių, trūksta apibendrinimų. </t>
  </si>
  <si>
    <t>Pateikta kokybiška mokslinės literatūros baigiamojo darbo tema apžvalga, atspindimi naujausi tyrimai, pateikti autoriaus kritiniai apibendrinimai, aiškios sąsajos su atliktu tyrimu.</t>
  </si>
  <si>
    <t xml:space="preserve">Tyrimo metodika neaprašyta arba aprašymas neaiškus, klaidingas, nesusijęs su uždaviniais. </t>
  </si>
  <si>
    <t>Aprašyti tyrimo metodai, priemonės ir jų taikymo logika, bet aprašymai neaiškūs, yra klaidų, trūksta svarbios informacijos tyrimui atkartoti</t>
  </si>
  <si>
    <t>Tyrimo metodai, priemonės ir jų taikymo logika aprašyti tinkamai, bet neišsamiai ar su neesminėmis klaidomis.</t>
  </si>
  <si>
    <t>Tiksliai, išsamiai ir nuosekliai aprašyti tyrimo metodai ir priemonės. Pateikta tyrimų metodinė  schema. Pateikta visa tyrimo pakartojimui būtina informacija.</t>
  </si>
  <si>
    <t xml:space="preserve">Rezultatai klaidingi, nepagrįsti ar nesusiję su darbo tikslais ir uždaviniais. </t>
  </si>
  <si>
    <t xml:space="preserve">Rezultatai aprašyti, tačiau silpnai pagrįsti, analizė paviršutiniška, nėra kūrybinio interpretavimo, aiškio ssąsajos su darbo tisklais ir uždaviniais. </t>
  </si>
  <si>
    <t xml:space="preserve">Rezultatai iš esmės pagrįsti ir aptarti, bet yra pagrindimo ar analizės trūkumų, nepilnai atskleista jų prasmė ir sąsajos su tyrimo uždaviniais bei  kitais tyrimais. </t>
  </si>
  <si>
    <t>Rezultatai pagrįsti, deramai aptarti, tinkamai išanalizuoti ir interpretuojami. Rezultatai palyginami su literatūroje aprašytais panašiais tyrimais, jei tokių būta. Pastebėtos tendencijos, nurodyta rezultatų svarba.</t>
  </si>
  <si>
    <t xml:space="preserve">Nepateiktos arba nepagrįstos, akivaizdžios arba nesusijusios su tyrimu išvdos. </t>
  </si>
  <si>
    <t>Išvados pagrįstos tik iš dalies, akivaizdžios ar paviršutiniškos. Nepakankamai susietos su iškeltu tikslu, neatitinka suformuluotų uždavinių ir darbo rezultatų.</t>
  </si>
  <si>
    <t>Baigiamojo darbo išvados atitinka suformuluotus uždavinius ir darbo rezultatus, bet yra neesminių trūkumų (paviršutiniškumas, neaiški sąsaja su tyrimu, painus dėstymas).</t>
  </si>
  <si>
    <t>Glaustai ir aiškiai  išdėstytos baigiamojo darbo išvados, jos siejasi su tyrimo iškeltu tikslu, atitinka suformuluotus uždavinius ir darbo rezultatus, yra originalios ir pagrįstos darbe.</t>
  </si>
  <si>
    <t>Labai daug kalbos ir stiliaus klaidų.</t>
  </si>
  <si>
    <t>Daug kalbos klaidų, nevientisas ar ne akademinis stilius.</t>
  </si>
  <si>
    <t>Kalbos kultūra gera, pasitaiko neesminių  kalbos ir stiliaus klaidų ar trūkumų.</t>
  </si>
  <si>
    <t>Nepriekaištinga kalbos kultūra, akademinis stilius atitinka bakalauro lygmenį)</t>
  </si>
  <si>
    <t xml:space="preserve">Techniškai labai netvarkingas darbas, nėra vizualių pateikčių arba jos labai nekokybiškos. </t>
  </si>
  <si>
    <t xml:space="preserve">Tyrimų rezultatai aprašyti  nesistemiškai, blogos kokybės grafinės ir lentelių pateiktys, netinkama darbo struktūra.  </t>
  </si>
  <si>
    <t>Tyrimų rezultatai aprašyti sistemiškai, tinkamai pateikti žemėlapių, grafikų, nuotraukų, schemų, lentelių pavidalu, pasitaiko neesminių trūkumų.</t>
  </si>
  <si>
    <t xml:space="preserve">Tyrimų rezultatai išsamiai ir sistemiškai aprašyti, tinkamai pateikti žemėlapių, grafikų, nuotraukų, schemų, lentelių pavidalu. Dokumentas parengtas kokybiškai, </t>
  </si>
  <si>
    <r>
      <t xml:space="preserve">Vilniaus universiteto Chemijos ir geomokslų fakulteto
</t>
    </r>
    <r>
      <rPr>
        <b/>
        <sz val="14"/>
        <color theme="9" tint="-0.249977111117893"/>
        <rFont val="Times New Roman"/>
        <family val="1"/>
      </rPr>
      <t>Kartografijos magistro</t>
    </r>
    <r>
      <rPr>
        <b/>
        <sz val="14"/>
        <color rgb="FF000000"/>
        <rFont val="Times New Roman"/>
        <family val="1"/>
      </rPr>
      <t xml:space="preserve"> studijų baigiamojo darbo recenzento vertinimas</t>
    </r>
  </si>
  <si>
    <t>Įvadas, literatūros apžvalga ir sąrašas</t>
  </si>
  <si>
    <t>Kalbos stilius ir kultūra, darbo pateiktis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</si>
</sst>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4"/>
      <color theme="9" tint="-0.249977111117893"/>
      <name val="Times New Roman"/>
      <family val="1"/>
    </font>
    <font>
      <sz val="12"/>
      <color rgb="FF000000"/>
      <name val="Times New Roman"/>
      <family val="1"/>
    </font>
    <font>
      <sz val="9"/>
      <color rgb="FF969696"/>
      <name val="Times New Roman"/>
      <family val="1"/>
    </font>
    <font>
      <b/>
      <sz val="12"/>
      <name val="Times New Roman"/>
      <family val="1"/>
    </font>
    <font>
      <sz val="12"/>
      <color rgb="FF969696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C00000"/>
      <name val="Times New Roman"/>
      <family val="1"/>
    </font>
    <font>
      <b/>
      <sz val="12"/>
      <color theme="9" tint="-0.24997711111789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D1D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 applyProtection="1">
      <alignment horizontal="left"/>
      <protection locked="0"/>
    </xf>
    <xf numFmtId="0" fontId="7" fillId="0" borderId="0" xfId="0" applyFont="1"/>
    <xf numFmtId="0" fontId="8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9" fillId="0" borderId="0" xfId="0" applyFont="1" applyAlignment="1">
      <alignment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1" xfId="0" applyFont="1" applyBorder="1" applyAlignment="1"/>
    <xf numFmtId="0" fontId="3" fillId="0" borderId="1" xfId="0" applyFont="1" applyBorder="1" applyAlignment="1" applyProtection="1">
      <protection locked="0"/>
    </xf>
    <xf numFmtId="2" fontId="3" fillId="0" borderId="1" xfId="0" applyNumberFormat="1" applyFont="1" applyBorder="1" applyAlignment="1"/>
    <xf numFmtId="0" fontId="9" fillId="0" borderId="0" xfId="0" applyFont="1" applyAlignment="1">
      <alignment horizontal="right"/>
    </xf>
    <xf numFmtId="2" fontId="9" fillId="0" borderId="0" xfId="0" applyNumberFormat="1" applyFont="1" applyAlignment="1"/>
    <xf numFmtId="0" fontId="10" fillId="2" borderId="1" xfId="0" applyFont="1" applyFill="1" applyBorder="1" applyAlignment="1"/>
    <xf numFmtId="0" fontId="9" fillId="0" borderId="1" xfId="0" applyFont="1" applyBorder="1" applyAlignment="1"/>
    <xf numFmtId="0" fontId="11" fillId="3" borderId="1" xfId="0" applyFont="1" applyFill="1" applyBorder="1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H9" sqref="H9"/>
    </sheetView>
  </sheetViews>
  <sheetFormatPr defaultRowHeight="14.4" x14ac:dyDescent="0.3"/>
  <cols>
    <col min="1" max="1" width="23.88671875" customWidth="1"/>
    <col min="2" max="2" width="22.88671875" customWidth="1"/>
    <col min="3" max="3" width="17.77734375" customWidth="1"/>
    <col min="4" max="4" width="19.21875" customWidth="1"/>
    <col min="5" max="5" width="23.44140625" customWidth="1"/>
    <col min="8" max="8" width="27.44140625" customWidth="1"/>
    <col min="9" max="9" width="22.44140625" customWidth="1"/>
    <col min="10" max="10" width="16.5546875" customWidth="1"/>
    <col min="11" max="11" width="18.88671875" customWidth="1"/>
    <col min="12" max="12" width="19.77734375" customWidth="1"/>
  </cols>
  <sheetData>
    <row r="1" spans="1:12" ht="15.6" customHeight="1" x14ac:dyDescent="0.3">
      <c r="A1" s="24" t="s">
        <v>50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1"/>
    </row>
    <row r="2" spans="1:12" ht="15.6" x14ac:dyDescent="0.3">
      <c r="A2" s="2"/>
      <c r="B2" s="3"/>
      <c r="C2" s="1"/>
      <c r="D2" s="1"/>
      <c r="E2" s="1"/>
      <c r="F2" s="2"/>
      <c r="G2" s="2"/>
      <c r="H2" s="2"/>
      <c r="I2" s="2"/>
      <c r="J2" s="4"/>
      <c r="K2" s="1"/>
      <c r="L2" s="1"/>
    </row>
    <row r="3" spans="1:12" ht="17.399999999999999" x14ac:dyDescent="0.3">
      <c r="A3" s="5" t="s">
        <v>0</v>
      </c>
      <c r="B3" s="6"/>
      <c r="C3" s="7"/>
      <c r="D3" s="8"/>
      <c r="E3" s="1"/>
      <c r="F3" s="1"/>
      <c r="G3" s="1"/>
      <c r="H3" s="1"/>
      <c r="I3" s="1"/>
      <c r="J3" s="1"/>
      <c r="K3" s="1"/>
      <c r="L3" s="1"/>
    </row>
    <row r="4" spans="1:12" ht="17.399999999999999" x14ac:dyDescent="0.3">
      <c r="A4" s="5" t="s">
        <v>1</v>
      </c>
      <c r="B4" s="6"/>
      <c r="C4" s="7"/>
      <c r="D4" s="8"/>
      <c r="E4" s="1"/>
      <c r="F4" s="1"/>
      <c r="G4" s="1"/>
      <c r="H4" s="1"/>
      <c r="I4" s="1"/>
      <c r="J4" s="1"/>
      <c r="K4" s="1"/>
      <c r="L4" s="1"/>
    </row>
    <row r="5" spans="1:12" ht="17.399999999999999" x14ac:dyDescent="0.3">
      <c r="A5" s="9" t="s">
        <v>2</v>
      </c>
      <c r="B5" s="6"/>
      <c r="C5" s="7"/>
      <c r="D5" s="8"/>
      <c r="E5" s="1"/>
      <c r="F5" s="1"/>
      <c r="G5" s="1"/>
      <c r="H5" s="1"/>
      <c r="I5" s="1"/>
      <c r="J5" s="1"/>
      <c r="K5" s="1"/>
      <c r="L5" s="1"/>
    </row>
    <row r="6" spans="1:12" ht="15.6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62.4" x14ac:dyDescent="0.3">
      <c r="A7" s="10" t="s">
        <v>3</v>
      </c>
      <c r="B7" s="11" t="s">
        <v>4</v>
      </c>
      <c r="C7" s="12" t="s">
        <v>5</v>
      </c>
      <c r="D7" s="12" t="s">
        <v>6</v>
      </c>
      <c r="E7" s="11" t="s">
        <v>7</v>
      </c>
      <c r="F7" s="13"/>
      <c r="G7" s="1"/>
      <c r="H7" s="1"/>
      <c r="I7" s="1"/>
      <c r="J7" s="1"/>
      <c r="K7" s="1"/>
      <c r="L7" s="1"/>
    </row>
    <row r="8" spans="1:12" ht="15.6" x14ac:dyDescent="0.3">
      <c r="A8" s="1"/>
      <c r="B8" s="14"/>
      <c r="C8" s="15"/>
      <c r="D8" s="14"/>
      <c r="E8" s="16"/>
      <c r="F8" s="1"/>
      <c r="G8" s="1"/>
      <c r="H8" s="1"/>
      <c r="I8" s="1"/>
      <c r="J8" s="1"/>
      <c r="K8" s="1"/>
      <c r="L8" s="1"/>
    </row>
    <row r="9" spans="1:12" ht="31.2" x14ac:dyDescent="0.3">
      <c r="A9" s="1"/>
      <c r="B9" s="25" t="s">
        <v>51</v>
      </c>
      <c r="C9" s="15">
        <v>0</v>
      </c>
      <c r="D9" s="14">
        <v>0.25</v>
      </c>
      <c r="E9" s="16">
        <f t="shared" ref="E9:E12" si="0">C9*D9</f>
        <v>0</v>
      </c>
      <c r="F9" s="1"/>
      <c r="G9" s="1"/>
      <c r="H9" s="1"/>
      <c r="I9" s="1"/>
      <c r="J9" s="1"/>
      <c r="K9" s="1"/>
      <c r="L9" s="1"/>
    </row>
    <row r="10" spans="1:12" ht="15.6" x14ac:dyDescent="0.3">
      <c r="A10" s="1"/>
      <c r="B10" s="14" t="s">
        <v>9</v>
      </c>
      <c r="C10" s="15">
        <v>0</v>
      </c>
      <c r="D10" s="14">
        <v>0.2</v>
      </c>
      <c r="E10" s="16">
        <f t="shared" si="0"/>
        <v>0</v>
      </c>
      <c r="F10" s="1"/>
      <c r="G10" s="1"/>
      <c r="H10" s="1"/>
      <c r="I10" s="1"/>
      <c r="J10" s="1"/>
      <c r="K10" s="1"/>
      <c r="L10" s="1"/>
    </row>
    <row r="11" spans="1:12" ht="15.6" x14ac:dyDescent="0.3">
      <c r="A11" s="1"/>
      <c r="B11" s="14" t="s">
        <v>10</v>
      </c>
      <c r="C11" s="15">
        <v>0</v>
      </c>
      <c r="D11" s="14">
        <v>0.25</v>
      </c>
      <c r="E11" s="16">
        <f t="shared" si="0"/>
        <v>0</v>
      </c>
      <c r="F11" s="1"/>
      <c r="G11" s="1"/>
      <c r="H11" s="1"/>
      <c r="I11" s="1"/>
      <c r="J11" s="1"/>
      <c r="K11" s="1"/>
      <c r="L11" s="1"/>
    </row>
    <row r="12" spans="1:12" ht="15.6" x14ac:dyDescent="0.3">
      <c r="A12" s="1"/>
      <c r="B12" s="14" t="s">
        <v>11</v>
      </c>
      <c r="C12" s="15">
        <v>0</v>
      </c>
      <c r="D12" s="14">
        <v>0.15</v>
      </c>
      <c r="E12" s="16">
        <f t="shared" si="0"/>
        <v>0</v>
      </c>
      <c r="F12" s="1"/>
      <c r="G12" s="1"/>
      <c r="H12" s="1"/>
      <c r="I12" s="1"/>
      <c r="J12" s="1"/>
      <c r="K12" s="1"/>
      <c r="L12" s="1"/>
    </row>
    <row r="13" spans="1:12" ht="31.2" x14ac:dyDescent="0.3">
      <c r="A13" s="1"/>
      <c r="B13" s="25" t="s">
        <v>52</v>
      </c>
      <c r="C13" s="15">
        <v>0</v>
      </c>
      <c r="D13" s="14">
        <v>0.15</v>
      </c>
      <c r="E13" s="16">
        <f>C13*D13</f>
        <v>0</v>
      </c>
      <c r="F13" s="1"/>
      <c r="G13" s="1"/>
      <c r="H13" s="1"/>
      <c r="I13" s="1"/>
      <c r="J13" s="1"/>
      <c r="K13" s="1"/>
      <c r="L13" s="1"/>
    </row>
    <row r="14" spans="1:12" ht="15.6" x14ac:dyDescent="0.3">
      <c r="A14" s="1"/>
      <c r="B14" s="14"/>
      <c r="C14" s="15"/>
      <c r="D14" s="14"/>
      <c r="E14" s="16"/>
      <c r="F14" s="1"/>
      <c r="G14" s="1"/>
      <c r="H14" s="1"/>
      <c r="I14" s="1"/>
      <c r="J14" s="1"/>
      <c r="K14" s="1"/>
      <c r="L14" s="1"/>
    </row>
    <row r="15" spans="1:12" ht="15.6" x14ac:dyDescent="0.3">
      <c r="A15" s="1"/>
      <c r="B15" s="17" t="s">
        <v>14</v>
      </c>
      <c r="C15" s="1"/>
      <c r="D15" s="1"/>
      <c r="E15" s="18">
        <f>SUM(E9:E13)</f>
        <v>0</v>
      </c>
      <c r="F15" s="1"/>
      <c r="G15" s="1"/>
      <c r="H15" s="10" t="s">
        <v>15</v>
      </c>
      <c r="I15" s="1"/>
      <c r="J15" s="1"/>
      <c r="K15" s="1"/>
      <c r="L15" s="1"/>
    </row>
    <row r="16" spans="1:12" ht="15.6" x14ac:dyDescent="0.3">
      <c r="A16" s="1"/>
      <c r="B16" s="1"/>
      <c r="C16" s="1"/>
      <c r="D16" s="1"/>
      <c r="E16" s="1"/>
      <c r="F16" s="1"/>
      <c r="G16" s="1"/>
      <c r="H16" s="11" t="s">
        <v>4</v>
      </c>
      <c r="I16" s="11" t="s">
        <v>16</v>
      </c>
      <c r="J16" s="14"/>
      <c r="K16" s="14"/>
      <c r="L16" s="14"/>
    </row>
    <row r="17" spans="1:12" ht="15.6" x14ac:dyDescent="0.3">
      <c r="A17" s="1"/>
      <c r="B17" s="1"/>
      <c r="C17" s="1"/>
      <c r="D17" s="1"/>
      <c r="E17" s="1"/>
      <c r="F17" s="1"/>
      <c r="G17" s="1"/>
      <c r="H17" s="11"/>
      <c r="I17" s="19" t="s">
        <v>17</v>
      </c>
      <c r="J17" s="20" t="s">
        <v>18</v>
      </c>
      <c r="K17" s="20" t="s">
        <v>19</v>
      </c>
      <c r="L17" s="21" t="s">
        <v>20</v>
      </c>
    </row>
    <row r="18" spans="1:12" ht="190.2" customHeight="1" x14ac:dyDescent="0.3">
      <c r="A18" s="1"/>
      <c r="B18" s="1"/>
      <c r="C18" s="1"/>
      <c r="D18" s="1"/>
      <c r="E18" s="1"/>
      <c r="F18" s="1"/>
      <c r="G18" s="1"/>
      <c r="H18" s="22" t="s">
        <v>8</v>
      </c>
      <c r="I18" s="23" t="s">
        <v>21</v>
      </c>
      <c r="J18" s="23" t="s">
        <v>22</v>
      </c>
      <c r="K18" s="23" t="s">
        <v>23</v>
      </c>
      <c r="L18" s="23" t="s">
        <v>24</v>
      </c>
    </row>
    <row r="19" spans="1:12" ht="174" customHeight="1" x14ac:dyDescent="0.3">
      <c r="A19" s="1"/>
      <c r="B19" s="1"/>
      <c r="C19" s="1"/>
      <c r="D19" s="1"/>
      <c r="E19" s="1"/>
      <c r="F19" s="1"/>
      <c r="G19" s="1"/>
      <c r="H19" s="22" t="s">
        <v>25</v>
      </c>
      <c r="I19" s="23" t="s">
        <v>26</v>
      </c>
      <c r="J19" s="23" t="s">
        <v>27</v>
      </c>
      <c r="K19" s="23" t="s">
        <v>28</v>
      </c>
      <c r="L19" s="23" t="s">
        <v>29</v>
      </c>
    </row>
    <row r="20" spans="1:12" ht="165.6" customHeight="1" x14ac:dyDescent="0.3">
      <c r="A20" s="1"/>
      <c r="B20" s="1"/>
      <c r="C20" s="1"/>
      <c r="D20" s="1"/>
      <c r="E20" s="1"/>
      <c r="F20" s="1"/>
      <c r="G20" s="1"/>
      <c r="H20" s="22" t="s">
        <v>9</v>
      </c>
      <c r="I20" s="23" t="s">
        <v>30</v>
      </c>
      <c r="J20" s="23" t="s">
        <v>31</v>
      </c>
      <c r="K20" s="23" t="s">
        <v>32</v>
      </c>
      <c r="L20" s="23" t="s">
        <v>33</v>
      </c>
    </row>
    <row r="21" spans="1:12" ht="211.2" customHeight="1" x14ac:dyDescent="0.3">
      <c r="A21" s="1"/>
      <c r="B21" s="1"/>
      <c r="C21" s="1"/>
      <c r="D21" s="1"/>
      <c r="E21" s="1"/>
      <c r="F21" s="1"/>
      <c r="G21" s="1"/>
      <c r="H21" s="22" t="s">
        <v>10</v>
      </c>
      <c r="I21" s="23" t="s">
        <v>34</v>
      </c>
      <c r="J21" s="23" t="s">
        <v>35</v>
      </c>
      <c r="K21" s="23" t="s">
        <v>36</v>
      </c>
      <c r="L21" s="23" t="s">
        <v>37</v>
      </c>
    </row>
    <row r="22" spans="1:12" ht="405.6" x14ac:dyDescent="0.3">
      <c r="A22" s="1"/>
      <c r="B22" s="1"/>
      <c r="C22" s="1"/>
      <c r="D22" s="1"/>
      <c r="E22" s="1"/>
      <c r="F22" s="1"/>
      <c r="G22" s="1"/>
      <c r="H22" s="22" t="s">
        <v>11</v>
      </c>
      <c r="I22" s="23" t="s">
        <v>38</v>
      </c>
      <c r="J22" s="23" t="s">
        <v>39</v>
      </c>
      <c r="K22" s="23" t="s">
        <v>40</v>
      </c>
      <c r="L22" s="23" t="s">
        <v>41</v>
      </c>
    </row>
    <row r="23" spans="1:12" ht="171.6" x14ac:dyDescent="0.3">
      <c r="A23" s="1"/>
      <c r="B23" s="1"/>
      <c r="C23" s="1"/>
      <c r="D23" s="1"/>
      <c r="E23" s="1"/>
      <c r="F23" s="1"/>
      <c r="G23" s="1"/>
      <c r="H23" s="22" t="s">
        <v>12</v>
      </c>
      <c r="I23" s="23" t="s">
        <v>42</v>
      </c>
      <c r="J23" s="23" t="s">
        <v>43</v>
      </c>
      <c r="K23" s="23" t="s">
        <v>44</v>
      </c>
      <c r="L23" s="23" t="s">
        <v>45</v>
      </c>
    </row>
    <row r="24" spans="1:12" ht="180" customHeight="1" x14ac:dyDescent="0.3">
      <c r="A24" s="1"/>
      <c r="B24" s="1"/>
      <c r="C24" s="1"/>
      <c r="D24" s="1"/>
      <c r="E24" s="1"/>
      <c r="F24" s="1"/>
      <c r="G24" s="1"/>
      <c r="H24" s="22" t="s">
        <v>13</v>
      </c>
      <c r="I24" s="23" t="s">
        <v>46</v>
      </c>
      <c r="J24" s="23" t="s">
        <v>47</v>
      </c>
      <c r="K24" s="23" t="s">
        <v>48</v>
      </c>
      <c r="L24" s="23" t="s">
        <v>49</v>
      </c>
    </row>
    <row r="25" spans="1:12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mergeCells count="1">
    <mergeCell ref="A1:J1"/>
  </mergeCells>
  <conditionalFormatting sqref="E15">
    <cfRule type="cellIs" dxfId="3" priority="1" operator="greaterThan">
      <formula>8.45</formula>
    </cfRule>
    <cfRule type="cellIs" dxfId="2" priority="2" operator="lessThan">
      <formula>4.51</formula>
    </cfRule>
  </conditionalFormatting>
  <dataValidations count="1">
    <dataValidation type="decimal" allowBlank="1" showInputMessage="1" showErrorMessage="1" sqref="C8:C14">
      <formula1>0</formula1>
      <formula2>10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Bevainis</dc:creator>
  <cp:lastModifiedBy>Linas Bevainis</cp:lastModifiedBy>
  <dcterms:created xsi:type="dcterms:W3CDTF">2025-05-11T15:50:07Z</dcterms:created>
  <dcterms:modified xsi:type="dcterms:W3CDTF">2025-05-11T16:04:46Z</dcterms:modified>
</cp:coreProperties>
</file>